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<sst xmlns="http://schemas.openxmlformats.org/spreadsheetml/2006/main" count="400" uniqueCount="266">
  <si>
    <t>Lp.</t>
  </si>
  <si>
    <t>NAZWA ORGANIZACJI</t>
  </si>
  <si>
    <t>PRZEDMIOT UMOWY</t>
  </si>
  <si>
    <t>NR CRU UMOWY</t>
  </si>
  <si>
    <t>KWOTA</t>
  </si>
  <si>
    <t>KLASYFIKACJA BUDŻETOWA</t>
  </si>
  <si>
    <t>WYDZIAŁ</t>
  </si>
  <si>
    <t>SPOSÓB</t>
  </si>
  <si>
    <t>ROK</t>
  </si>
  <si>
    <t>UMOWY W ZŁ</t>
  </si>
  <si>
    <t>DZIAŁ</t>
  </si>
  <si>
    <t>ROZDZIAŁ</t>
  </si>
  <si>
    <t>§</t>
  </si>
  <si>
    <t>POMOCY</t>
  </si>
  <si>
    <t>1.</t>
  </si>
  <si>
    <t>Związek Kombatantów RP i Byłych Więźniów Politycznych - Koło Potulice</t>
  </si>
  <si>
    <t>Przewóz w dniu 24.04.2004r. na trasie Szczecin-Potulice przedstawicieli organizacji kombatanckich na uroczystości rocznocowe z okazji wyzwolenia byłego obozu hitlerowskiego.</t>
  </si>
  <si>
    <t>1880/2004</t>
  </si>
  <si>
    <t>BOP</t>
  </si>
  <si>
    <t>zlecenie</t>
  </si>
  <si>
    <t>2.</t>
  </si>
  <si>
    <t>Przygotowanie posiłku w dniu 24.04.2004r. Dla przedstawicieli organizacji kombatanckich w drodze na uroczystości rocznicowe z okazji wyzwolenia byłego obozu hitlerowskiego (51 posiłków po 18 zł/szt.)</t>
  </si>
  <si>
    <t>1923/2004</t>
  </si>
  <si>
    <t>3.</t>
  </si>
  <si>
    <t xml:space="preserve">Parafia Rzymskokatolicka pw. Św. Jana Chrzciciela Kościół Farny Miasta Szczecina </t>
  </si>
  <si>
    <t>Promocja oraz informacja o mieście podczas uroczystości z okazji 150 Rocznicy ogłoszenia Dogmatu Niepokolanego Poczęcia Najświętszej Maryi Panny.</t>
  </si>
  <si>
    <t>5368/2004</t>
  </si>
  <si>
    <t>BPM</t>
  </si>
  <si>
    <t>4.</t>
  </si>
  <si>
    <t>Ochotnicza Straż Pożarna Szczecin-Śmerdnica</t>
  </si>
  <si>
    <t>Finansowanie działalności Ochotniczej Straży Pożarnej w 2004 roku.</t>
  </si>
  <si>
    <t>731/2004</t>
  </si>
  <si>
    <t>3020,4210, 4220,4260, 4270,4300, 4430 (transze miesięczne)</t>
  </si>
  <si>
    <t>WZKiOL</t>
  </si>
  <si>
    <t>porozumienie</t>
  </si>
  <si>
    <t>5.</t>
  </si>
  <si>
    <t>Fundacja "Razem Bezpieczniej"</t>
  </si>
  <si>
    <t>Promocja miasta podczas wojewódzkich obchodów Święta Policji Garnizonu Zachodniopomorskiego.</t>
  </si>
  <si>
    <t>2979/2004</t>
  </si>
  <si>
    <t>umowa</t>
  </si>
  <si>
    <t>6.</t>
  </si>
  <si>
    <t>Wodne Ochotnicze Pogotowie Ratunkowe Województwa Zachodniopomorskiego</t>
  </si>
  <si>
    <t>Zabezpieczenie na wodzie (dwie łodzie wraz z załogami) imprezy organizowanej z okazji przystąpienia Polski do Unii "Euromajówka" w dn.30.04-01.05.2004r.</t>
  </si>
  <si>
    <t>1982/2004</t>
  </si>
  <si>
    <t>7.</t>
  </si>
  <si>
    <t>Fundacja na rzecz Uniwer-sytetu Szczecińskiego</t>
  </si>
  <si>
    <t>prowadzenie Gminnego Ośrodka Informacji Europejskiej</t>
  </si>
  <si>
    <t>529/2004</t>
  </si>
  <si>
    <t>4300 (przelewy miesięczne)</t>
  </si>
  <si>
    <t>WWMiFP</t>
  </si>
  <si>
    <t>8.</t>
  </si>
  <si>
    <t>Fundacja na rzecz Uniwer-sytetuSzcecińskiego</t>
  </si>
  <si>
    <t>Prowadzenie konsultacji w Gminnym Ośrodku Informacji Europejskiej.</t>
  </si>
  <si>
    <t>530/2004</t>
  </si>
  <si>
    <t>9.</t>
  </si>
  <si>
    <t>Polskie Towarzystwo Schronisk Młodzieżowych</t>
  </si>
  <si>
    <t>Stworzenie Centrum Turystyki Aktywnej Dzieci i Młodzieży w ramach projektu Zachodniopomorskiej Regionalnej Organizacji Turystycznej pn. "Zintegrowany system informacji turystycznej w województwie zachodniopomorskim</t>
  </si>
  <si>
    <t>4055/2004</t>
  </si>
  <si>
    <t>10.</t>
  </si>
  <si>
    <t>Polskie Stowarzyszenie Diabetyków</t>
  </si>
  <si>
    <t>Organizacja Białej Soboty dla osób niepełnosprawnych</t>
  </si>
  <si>
    <t>3324/2004</t>
  </si>
  <si>
    <t>WZiPS</t>
  </si>
  <si>
    <t>11.</t>
  </si>
  <si>
    <t>Polski Związek Głuchych</t>
  </si>
  <si>
    <t>Wydruk Informatora</t>
  </si>
  <si>
    <t>2748/2004</t>
  </si>
  <si>
    <t>12.</t>
  </si>
  <si>
    <t>Stowarzyszenie Pomocy Dzieciom I Młodzieży Niepełnosprawnej Ruchowo "Tęcza"</t>
  </si>
  <si>
    <t>3325/2004</t>
  </si>
  <si>
    <t>13.</t>
  </si>
  <si>
    <t>4899/2004</t>
  </si>
  <si>
    <t>14.</t>
  </si>
  <si>
    <t>Stowarzyszenie Śpiewacze Chóru Akademickiego Politechniki Szczecińskiej</t>
  </si>
  <si>
    <t>Realizacja koncertu - występ z orkiestrą Filharmonii Szczecińskiej</t>
  </si>
  <si>
    <t>2119/2004</t>
  </si>
  <si>
    <t>WKu</t>
  </si>
  <si>
    <t>15.</t>
  </si>
  <si>
    <t>Stowarzyszenie Orkiestra Jazzowa</t>
  </si>
  <si>
    <t>Zorganizowanie i wykonanie koncertu jazzowego</t>
  </si>
  <si>
    <t>2006/2004</t>
  </si>
  <si>
    <t>16.</t>
  </si>
  <si>
    <t>Występ chóru na Wałach Chrobrego</t>
  </si>
  <si>
    <t>17.</t>
  </si>
  <si>
    <t>Światowy Związek Żołnierzy Armii Krajowej</t>
  </si>
  <si>
    <t>60. Rocznica obchodów  Powstania Warszawskiego w Szczecinie</t>
  </si>
  <si>
    <t>3332/2004</t>
  </si>
  <si>
    <t>18.</t>
  </si>
  <si>
    <t>Szczecińska Alternatywa Fantastyczna "SZAFA"</t>
  </si>
  <si>
    <t>Konwent Miłośników Fantastyki w Szczecinie</t>
  </si>
  <si>
    <t>3371/2004</t>
  </si>
  <si>
    <t>19.</t>
  </si>
  <si>
    <t>Robotnicze Stowarzyszenie Twórców Kultury</t>
  </si>
  <si>
    <t>Katalog wystawy malarstwa członków stowarzyszenia w hotelu Radisson</t>
  </si>
  <si>
    <t>3767/2004</t>
  </si>
  <si>
    <t>20.</t>
  </si>
  <si>
    <t>Towarzystwo Przyjaciół Szczecina</t>
  </si>
  <si>
    <t>usługa promocyjna w publikacji "Uniwersytet Szczeciński - od inicjatywy do inauguracji"</t>
  </si>
  <si>
    <t>4074/2004</t>
  </si>
  <si>
    <t>21.</t>
  </si>
  <si>
    <t>Festiwal integracyjny "Teatr bez granic"</t>
  </si>
  <si>
    <t>4218/2004</t>
  </si>
  <si>
    <t>22.</t>
  </si>
  <si>
    <t>Związek Literatów Polskich</t>
  </si>
  <si>
    <t>Tablica ku czci J. Bursewicza</t>
  </si>
  <si>
    <t>4217/2004</t>
  </si>
  <si>
    <t>23.</t>
  </si>
  <si>
    <t>Stowarzyszenie na Rzecz Cmentarza Centralnego</t>
  </si>
  <si>
    <t>Folder - przewodnik po Cmentarzu Centralnym i ulotka o Stowarzyszeniu</t>
  </si>
  <si>
    <t>4297/2004</t>
  </si>
  <si>
    <t>24.</t>
  </si>
  <si>
    <t>Stowarzyszenie Muzealników w Polsce - Oddział w Szczecinie</t>
  </si>
  <si>
    <t>Przewodnik po muzeach i i zbiorachach regionalnych Pomorza Zachodniego - wyd. II rozszerzone</t>
  </si>
  <si>
    <t>5052/2004</t>
  </si>
  <si>
    <t>25.</t>
  </si>
  <si>
    <t>Organizacja koncertu "Kolędy Jazzowe"</t>
  </si>
  <si>
    <t>5845/2004</t>
  </si>
  <si>
    <t>26.</t>
  </si>
  <si>
    <t>Polskie Towarzystwo Walki z Kalectwem Oddział w Szczecinie</t>
  </si>
  <si>
    <t>Wystawa twórców niepełnosprawnych w Galerii Klubu Arka, w siedzibie TWK</t>
  </si>
  <si>
    <t>5050/2004</t>
  </si>
  <si>
    <t>27.</t>
  </si>
  <si>
    <t>Polskie Towarzystwo Turystyczno-Krajoznawcze Oddział Zachodniopomorski</t>
  </si>
  <si>
    <t>wykonanie konserwacji Miejskiego Szlaku Turystycznego</t>
  </si>
  <si>
    <t>3315/2004</t>
  </si>
  <si>
    <t>WSRiPM</t>
  </si>
  <si>
    <t>zamówienie</t>
  </si>
  <si>
    <t>28.</t>
  </si>
  <si>
    <t>Szczecińskie Towarzystwo Miłośników Komunikacji Miejskiej</t>
  </si>
  <si>
    <t>wykonanie dodruku informatorów o szczecińskich, sezonowych liniach turystycznych</t>
  </si>
  <si>
    <t>3317/2004</t>
  </si>
  <si>
    <t>29.</t>
  </si>
  <si>
    <t>Klub Sportu i Turystyki Kajakowej Wiry</t>
  </si>
  <si>
    <t>zorganizowanie imprezy promującej walory turystyczne miasta Szczecina i okolic w ramach XX Jubileuszowego Ogólnopolskiego Spływu Kajakowego "Babie Lato 2004"</t>
  </si>
  <si>
    <t>3623/2004</t>
  </si>
  <si>
    <t>30.</t>
  </si>
  <si>
    <t xml:space="preserve">Polskie Towarzystwo Schronisk Młodzieżowych </t>
  </si>
  <si>
    <t>zorganizowanie imprezy promującej walory turystyczne miasta Szczecina i okolic</t>
  </si>
  <si>
    <t>3741/2004</t>
  </si>
  <si>
    <t>31.</t>
  </si>
  <si>
    <t>zorganizowanie imprezy promującej walory turystyczne miasta Szczecina i okolic w ramach IV Międzynarodowego Integracyjnego Spływu Kajakowego "Dolna Odra 2004 "</t>
  </si>
  <si>
    <t>3823/2004</t>
  </si>
  <si>
    <t>32.</t>
  </si>
  <si>
    <t>Polskie Towarzystwo Turystyczno-Krajoznawcze Oddział Szczeciński im. Stefana Kaczmarka</t>
  </si>
  <si>
    <t>zorganizowanie imprezy promującej walory turystyczne miasta Szczecina i okolic "Turystyczny Szczecin"</t>
  </si>
  <si>
    <t>3967/2004</t>
  </si>
  <si>
    <t>33.</t>
  </si>
  <si>
    <t>wykonanie dodruku mapki "Miejski Szlag Turystyczny" wraz z informacją o regatach w 2007 roku</t>
  </si>
  <si>
    <t>3968/2004</t>
  </si>
  <si>
    <t>34.</t>
  </si>
  <si>
    <t>Szczecinski Klub Tenisowy</t>
  </si>
  <si>
    <t>zorganizowanie imprezy promującej miasto Szczecin "Międzynarodowy Turniej Tenisa Mężczyzn z seii ITF Futures"</t>
  </si>
  <si>
    <t>4066/2004</t>
  </si>
  <si>
    <t>35.</t>
  </si>
  <si>
    <t>Miejski Klub Sportowy "Gryf" Szczecin</t>
  </si>
  <si>
    <t xml:space="preserve">promocja miasta Szczecina podczas Mistrzostw Polski w Kolarstwie Torowym </t>
  </si>
  <si>
    <t>4067/2004</t>
  </si>
  <si>
    <t>36.</t>
  </si>
  <si>
    <t>Międzyszkolny Klub Sportowy "Pałac Młodzieży"</t>
  </si>
  <si>
    <t>zaprezentowanie programu promującego formy aktywnego spedzania czasu w zakresie turystyki wodnej podczas "II Jesiennych Prezentacji Morskich"</t>
  </si>
  <si>
    <t>4099/2004</t>
  </si>
  <si>
    <t>zlecenie-zamówienie</t>
  </si>
  <si>
    <t>37.</t>
  </si>
  <si>
    <t>Instytut Analiz, Diagnoz i Prognoz Gospodarczych</t>
  </si>
  <si>
    <t>uczestnictwo i wynajem powierzchni wystawienniczej na Międzynarodowych Targach Nieruchomości, Ubezpieczeń i Finansowania Inwestycji</t>
  </si>
  <si>
    <t>4293/2004</t>
  </si>
  <si>
    <t>38.</t>
  </si>
  <si>
    <t>Stowarzyszenie Rozwoju Regionalnego Pomerania</t>
  </si>
  <si>
    <t xml:space="preserve">uczestnictwo i wynajem powierzchni wystawienniczej na IV Zachodniopomorskich Targach Nieruchomości i Inwestycji </t>
  </si>
  <si>
    <t>4432/2004</t>
  </si>
  <si>
    <t>39.</t>
  </si>
  <si>
    <t>wykonanie oznakowania pieszych szlaków turystycznych na terenie miasta Szczecina</t>
  </si>
  <si>
    <t>4534/2004</t>
  </si>
  <si>
    <t>40.</t>
  </si>
  <si>
    <t>zorganizowanie imprezy promującej walory turystyczne miasta Szczecina "Turystyczny Szczecin - Zielony Szczecin"</t>
  </si>
  <si>
    <t>4535/2004</t>
  </si>
  <si>
    <t>41.</t>
  </si>
  <si>
    <t>organizacja spotkania będącego podsumowaniem działań opiekunów SKKT PTSM</t>
  </si>
  <si>
    <t>4616/2004</t>
  </si>
  <si>
    <t>42.</t>
  </si>
  <si>
    <t>organizacja pieszego Rajdu Górskiego "Gronie 2004" wykonanie flag oraz zakup upominków okolicznościowych</t>
  </si>
  <si>
    <t>4738/2004</t>
  </si>
  <si>
    <t>43.</t>
  </si>
  <si>
    <t>zorganizowanie imprezy turystyczno-krajoznawczej promującej walory turystyczne miasta Szczecina i okolic "Szlakiem Legend - Świetliki"</t>
  </si>
  <si>
    <t>4746/2004</t>
  </si>
  <si>
    <t>44.</t>
  </si>
  <si>
    <t>organizacja X edycji Konkursu Wiedzy o Szczecińskim Parku Krajobrazowym "Puszcza Bukowa"</t>
  </si>
  <si>
    <t>4783/2004</t>
  </si>
  <si>
    <t>45.</t>
  </si>
  <si>
    <t>Związek Harcerstwa Polskiego Chorągiew Zachodnio-Pomorska</t>
  </si>
  <si>
    <t>organizacja "Chorągwianej Gry Historycznej", promującej walory turystyczne Szczecina - trasa piesza szlkaiem zabytków miasta</t>
  </si>
  <si>
    <t>4784/2004</t>
  </si>
  <si>
    <t>46.</t>
  </si>
  <si>
    <t>organizacja imprezy promującej walory turystyczne Szczecina "Zakończenie Sezonu 2004 "</t>
  </si>
  <si>
    <t>4786/2004</t>
  </si>
  <si>
    <t>47.</t>
  </si>
  <si>
    <t>druk plakatu z mapką przebiegu szlaków turystycznych w j.polskim, niemieckim i angielskim, wykonanie grawerowanych tabliczek na postumenty, wykonanie 2 poliwęglanowych tablic z mapką szlaków</t>
  </si>
  <si>
    <t>4832/2004</t>
  </si>
  <si>
    <t>48.</t>
  </si>
  <si>
    <t>organizacja imprezy promującej walory turystyczne Szczecina "Turystyczne Mikołajki"</t>
  </si>
  <si>
    <t>4887/2004</t>
  </si>
  <si>
    <t>49.</t>
  </si>
  <si>
    <t>Międzyszkolny Klub Żeglarstwa Regatowego</t>
  </si>
  <si>
    <t>organizacja Mikołajkowych Regat OPTI, V Międzynarodowe Regaty OPTI-OLDBOY, III Otwarte Mistrzostwa Polski OPTI-MASTERS</t>
  </si>
  <si>
    <t>4901/2004</t>
  </si>
  <si>
    <t>50.</t>
  </si>
  <si>
    <t>Fundacja Pogotowie Teatralne</t>
  </si>
  <si>
    <t>promocja miasta Szczecina poprzez produkcję zagadek przygotowanych do prezentacji w programie III Polskiego Radia w audycji "Zagadkowa niedziela"</t>
  </si>
  <si>
    <t>5090/2004</t>
  </si>
  <si>
    <t>51.</t>
  </si>
  <si>
    <t>organizacja imprezy Ogólnopolski Spływ Kajakowy - "Mikołajki 2004"</t>
  </si>
  <si>
    <t>5091/2004</t>
  </si>
  <si>
    <t>52.</t>
  </si>
  <si>
    <t>Fundacja Na Rzecz Promocji Tenisa Ziemnego "Promasters"</t>
  </si>
  <si>
    <t>organizacja zabawy choinkowej dla dzieci i młodzieży wraz z konkursem wiedzy o walorach turystyczno-krajoznawczych Szczecina</t>
  </si>
  <si>
    <t>5092/2004</t>
  </si>
  <si>
    <t>53.</t>
  </si>
  <si>
    <t>Zachodniopomorska Regionalna Organizacja Turystyczna</t>
  </si>
  <si>
    <t>wydanie foldera promującego walory turystyczne Szczecina - 10000 sztuk</t>
  </si>
  <si>
    <t>5137/2004</t>
  </si>
  <si>
    <t>54.</t>
  </si>
  <si>
    <t>Akademicki Klub Tańca Towarzyskiego w Szczecinie</t>
  </si>
  <si>
    <t>usługa promocyjna dla miasta Szczecina dot. wyjazdu pary tanecznej na Międzynarodowe Mistrzostwa do Australii</t>
  </si>
  <si>
    <t>5192/2004</t>
  </si>
  <si>
    <t>55.</t>
  </si>
  <si>
    <t>organizacja rajdu "Wędrówki Ścieżkami Betlejemskiego Światła"</t>
  </si>
  <si>
    <t>5331/2004</t>
  </si>
  <si>
    <t>56.</t>
  </si>
  <si>
    <t>Fundacja Na Rzecz Uniwersytetu Szczecińskiego</t>
  </si>
  <si>
    <t>umieszczenie logo i gryfa Szczecina na 5 banerach i programie V Ogólnopolskiej Konferencji Master of Business Administration Uniwersytetu Szczecinskiego Region 2004</t>
  </si>
  <si>
    <t>5363/2004</t>
  </si>
  <si>
    <t>57.</t>
  </si>
  <si>
    <t>organizacja spotkania ZOZ PTTK</t>
  </si>
  <si>
    <t>5413/2004</t>
  </si>
  <si>
    <t>58.</t>
  </si>
  <si>
    <t>Szczeciński Związek Hodowców Gołębi Rasowych i Drobiu Ozdobnego</t>
  </si>
  <si>
    <t xml:space="preserve">promocja miasta Szczecina podczas wystawy hodowców gołębi rasowych i drobiu ozdobnego </t>
  </si>
  <si>
    <t>5421/2004</t>
  </si>
  <si>
    <t>59.</t>
  </si>
  <si>
    <t>Szczecińskie Stowarzyszenie Promocji Sportu i Rekreacji</t>
  </si>
  <si>
    <t>organizacja "Nordic Walking - marsz po zdrowie i kondycję"</t>
  </si>
  <si>
    <t>5563/2004</t>
  </si>
  <si>
    <t>60.</t>
  </si>
  <si>
    <t>dodruk mapki "Miejski Szlak Turystyczny" - 500 sztuk</t>
  </si>
  <si>
    <t>5577/2004</t>
  </si>
  <si>
    <t>61.</t>
  </si>
  <si>
    <t>Stowarzyszenie OFFicyna</t>
  </si>
  <si>
    <t>lokal użytkowy przy ul. Lenartowicza 3/4</t>
  </si>
  <si>
    <t>WMiLU</t>
  </si>
  <si>
    <t>umorzenie odsetek po spłacie rat 19 888,03 oraz rozłożenie  na 12 rat zaległości głównej 15 313,46 (co daje lączną kwotę 35 201,49</t>
  </si>
  <si>
    <t>2004r - 2005r</t>
  </si>
  <si>
    <t>62.</t>
  </si>
  <si>
    <t>Stowarzyszenie Życia      w Trzeźwości Klub Abstynenta " DELTA"</t>
  </si>
  <si>
    <t>lokal użytkowy przy ul. Goleniowskiej 31</t>
  </si>
  <si>
    <t>rozłożenie na 4 raty</t>
  </si>
  <si>
    <t>2004r</t>
  </si>
  <si>
    <t>63.</t>
  </si>
  <si>
    <t>Szczecińska Fundacja Talent - Promocja - Postęp</t>
  </si>
  <si>
    <t>nieruchomość położona przy Al. Wojska Polskiego 69, stanowiąca działkę nr 35/2 obręb 24-Śr o pow. 1462 m2 zabudowaną budynkiem administracyjno - usługowym - p.u. 677,33 m2; budynkiem usługowym (sklepem) - p.u. 102,44 m2; budynkiem usługowo - gospodarczym - p.u. 310,71 m2; budynkiem gospodarczo - magazynowym p.u. 41 m2.</t>
  </si>
  <si>
    <t>WGN</t>
  </si>
  <si>
    <t>rozłożenie na 37 miesięcznych rat wierzytelności Gminy w kwocie 147 005,22 zł z tyt. opłat rocznych za lata 1999-2002 za użytkowanie nieruchomości; umorzenie wierzytelności Gminy w wys. 64 154,47 zł z tyt. odsetek od niezapłaconej w terminie opłaty rocznej za lata 1998-2002 nastąpi z chwilą spłaty należności głównej</t>
  </si>
  <si>
    <t>64.</t>
  </si>
  <si>
    <t>Stowarzyszenie Współpracy Polska - Wschód</t>
  </si>
  <si>
    <t>nieruchomość położona przy Al. Wojska Polskiego 66, stanowiąca działkę nr 30/3 obręb 24- Śród. o pow. 1239 m2 zabudowana bud. użytkowym o p.u. 1042 m2; oddana w użytkowanie wieczyste wskutek wyroku sądu  Rep. A nr 3935/2002r. z dn. 23-05-2002r.</t>
  </si>
  <si>
    <r>
      <t>r</t>
    </r>
    <r>
      <rPr>
        <sz val="9"/>
        <rFont val="Arial CE"/>
        <family val="2"/>
      </rPr>
      <t>eszta pierwszej opłaty w wys. 136 291 zł została rozłożona na 9 rocznych rat</t>
    </r>
  </si>
  <si>
    <t>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</si>
</sst>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">
    <font>
      <sz val="10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NumberFormat="1" applyFont="1" applyBorder="1" applyAlignment="1" applyProtection="1">
      <alignment horizontal="center" vertical="top" wrapText="1"/>
      <protection locked="0"/>
    </xf>
    <xf numFmtId="4" fontId="1" fillId="2" borderId="6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NumberFormat="1" applyFont="1" applyBorder="1" applyAlignment="1" applyProtection="1">
      <alignment horizontal="center" vertical="top" wrapText="1"/>
      <protection locked="0"/>
    </xf>
    <xf numFmtId="4" fontId="1" fillId="2" borderId="4" xfId="0" applyNumberFormat="1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4" fontId="2" fillId="2" borderId="6" xfId="15" applyNumberFormat="1" applyFont="1" applyFill="1" applyBorder="1" applyAlignment="1">
      <alignment horizontal="right" vertical="top" wrapText="1"/>
    </xf>
    <xf numFmtId="164" fontId="3" fillId="0" borderId="5" xfId="15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4" fontId="1" fillId="2" borderId="6" xfId="15" applyNumberFormat="1" applyFont="1" applyFill="1" applyBorder="1" applyAlignment="1">
      <alignment horizontal="right" vertical="top" wrapText="1"/>
    </xf>
    <xf numFmtId="164" fontId="3" fillId="0" borderId="5" xfId="15" applyNumberFormat="1" applyFont="1" applyFill="1" applyBorder="1" applyAlignment="1">
      <alignment vertical="top" wrapText="1"/>
    </xf>
    <xf numFmtId="43" fontId="1" fillId="2" borderId="4" xfId="15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center" vertical="center" wrapText="1"/>
    </xf>
    <xf numFmtId="43" fontId="2" fillId="2" borderId="6" xfId="15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3" fontId="1" fillId="2" borderId="6" xfId="15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7" xfId="0" applyNumberFormat="1" applyFont="1" applyBorder="1" applyAlignment="1" applyProtection="1">
      <alignment horizontal="center" vertical="top" wrapText="1"/>
      <protection locked="0"/>
    </xf>
    <xf numFmtId="4" fontId="1" fillId="2" borderId="8" xfId="0" applyNumberFormat="1" applyFont="1" applyFill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 wrapText="1"/>
    </xf>
    <xf numFmtId="3" fontId="2" fillId="2" borderId="6" xfId="15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2" borderId="6" xfId="0" applyNumberFormat="1" applyFont="1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.375" style="0" customWidth="1"/>
    <col min="2" max="2" width="20.25390625" style="0" customWidth="1"/>
    <col min="3" max="3" width="33.125" style="0" customWidth="1"/>
    <col min="4" max="4" width="9.25390625" style="0" customWidth="1"/>
    <col min="5" max="5" width="11.75390625" style="0" customWidth="1"/>
    <col min="6" max="6" width="7.375" style="0" customWidth="1"/>
    <col min="7" max="7" width="10.125" style="0" customWidth="1"/>
    <col min="8" max="8" width="10.375" style="0" customWidth="1"/>
    <col min="9" max="9" width="8.75390625" style="0" customWidth="1"/>
    <col min="10" max="10" width="11.625" style="0" customWidth="1"/>
    <col min="11" max="11" width="5.375" style="0" customWidth="1"/>
  </cols>
  <sheetData>
    <row r="1" spans="1:11" ht="12.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/>
      <c r="H1" s="6"/>
      <c r="I1" s="1" t="s">
        <v>6</v>
      </c>
      <c r="J1" s="7" t="s">
        <v>7</v>
      </c>
      <c r="K1" s="7" t="s">
        <v>8</v>
      </c>
    </row>
    <row r="2" spans="1:11" ht="24">
      <c r="A2" s="8"/>
      <c r="B2" s="8"/>
      <c r="C2" s="8"/>
      <c r="D2" s="8"/>
      <c r="E2" s="9" t="s">
        <v>9</v>
      </c>
      <c r="F2" s="10" t="s">
        <v>10</v>
      </c>
      <c r="G2" s="11" t="s">
        <v>11</v>
      </c>
      <c r="H2" s="12" t="s">
        <v>12</v>
      </c>
      <c r="I2" s="8"/>
      <c r="J2" s="13" t="s">
        <v>13</v>
      </c>
      <c r="K2" s="13"/>
    </row>
    <row r="3" spans="1:11" ht="62.25" customHeight="1">
      <c r="A3" s="14" t="s">
        <v>14</v>
      </c>
      <c r="B3" s="15" t="s">
        <v>15</v>
      </c>
      <c r="C3" s="15" t="s">
        <v>16</v>
      </c>
      <c r="D3" s="16" t="s">
        <v>17</v>
      </c>
      <c r="E3" s="17">
        <v>1600</v>
      </c>
      <c r="F3" s="18">
        <v>750</v>
      </c>
      <c r="G3" s="18">
        <v>75095</v>
      </c>
      <c r="H3" s="18">
        <v>4300</v>
      </c>
      <c r="I3" s="18" t="s">
        <v>18</v>
      </c>
      <c r="J3" s="18" t="s">
        <v>19</v>
      </c>
      <c r="K3" s="18">
        <v>2004</v>
      </c>
    </row>
    <row r="4" spans="1:11" ht="75" customHeight="1">
      <c r="A4" s="14" t="s">
        <v>20</v>
      </c>
      <c r="B4" s="15" t="s">
        <v>15</v>
      </c>
      <c r="C4" s="15" t="s">
        <v>21</v>
      </c>
      <c r="D4" s="16" t="s">
        <v>22</v>
      </c>
      <c r="E4" s="17">
        <v>917.97</v>
      </c>
      <c r="F4" s="18">
        <v>750</v>
      </c>
      <c r="G4" s="18">
        <v>75095</v>
      </c>
      <c r="H4" s="18">
        <v>4300</v>
      </c>
      <c r="I4" s="18" t="s">
        <v>18</v>
      </c>
      <c r="J4" s="18" t="s">
        <v>19</v>
      </c>
      <c r="K4" s="18">
        <v>2004</v>
      </c>
    </row>
    <row r="5" spans="1:11" ht="63" customHeight="1">
      <c r="A5" s="14" t="s">
        <v>23</v>
      </c>
      <c r="B5" s="15" t="s">
        <v>24</v>
      </c>
      <c r="C5" s="15" t="s">
        <v>25</v>
      </c>
      <c r="D5" s="19" t="s">
        <v>26</v>
      </c>
      <c r="E5" s="20">
        <v>6000</v>
      </c>
      <c r="F5" s="21">
        <v>750</v>
      </c>
      <c r="G5" s="18">
        <v>75095</v>
      </c>
      <c r="H5" s="18">
        <v>4300</v>
      </c>
      <c r="I5" s="22" t="s">
        <v>27</v>
      </c>
      <c r="J5" s="18" t="s">
        <v>19</v>
      </c>
      <c r="K5" s="18">
        <v>2004</v>
      </c>
    </row>
    <row r="6" spans="1:11" ht="75.75" customHeight="1">
      <c r="A6" s="14" t="s">
        <v>28</v>
      </c>
      <c r="B6" s="15" t="s">
        <v>29</v>
      </c>
      <c r="C6" s="15" t="s">
        <v>30</v>
      </c>
      <c r="D6" s="19" t="s">
        <v>31</v>
      </c>
      <c r="E6" s="20">
        <v>110000</v>
      </c>
      <c r="F6" s="21">
        <v>754</v>
      </c>
      <c r="G6" s="18">
        <v>75412</v>
      </c>
      <c r="H6" s="23" t="s">
        <v>32</v>
      </c>
      <c r="I6" s="22" t="s">
        <v>33</v>
      </c>
      <c r="J6" s="18" t="s">
        <v>34</v>
      </c>
      <c r="K6" s="18">
        <v>2004</v>
      </c>
    </row>
    <row r="7" spans="1:11" ht="38.25">
      <c r="A7" s="14" t="s">
        <v>35</v>
      </c>
      <c r="B7" s="24" t="s">
        <v>36</v>
      </c>
      <c r="C7" s="25" t="s">
        <v>37</v>
      </c>
      <c r="D7" s="26" t="s">
        <v>38</v>
      </c>
      <c r="E7" s="27">
        <v>5000</v>
      </c>
      <c r="F7" s="28">
        <v>754</v>
      </c>
      <c r="G7" s="14">
        <v>75495</v>
      </c>
      <c r="H7" s="14">
        <v>4300</v>
      </c>
      <c r="I7" s="29" t="s">
        <v>33</v>
      </c>
      <c r="J7" s="30" t="s">
        <v>39</v>
      </c>
      <c r="K7" s="14">
        <v>2004</v>
      </c>
    </row>
    <row r="8" spans="1:11" ht="48">
      <c r="A8" s="14" t="s">
        <v>40</v>
      </c>
      <c r="B8" s="15" t="s">
        <v>41</v>
      </c>
      <c r="C8" s="15" t="s">
        <v>42</v>
      </c>
      <c r="D8" s="19" t="s">
        <v>43</v>
      </c>
      <c r="E8" s="17">
        <v>1800</v>
      </c>
      <c r="F8" s="18">
        <v>754</v>
      </c>
      <c r="G8" s="18">
        <v>75495</v>
      </c>
      <c r="H8" s="18">
        <v>4300</v>
      </c>
      <c r="I8" s="21" t="s">
        <v>33</v>
      </c>
      <c r="J8" s="18" t="s">
        <v>39</v>
      </c>
      <c r="K8" s="18">
        <v>2004</v>
      </c>
    </row>
    <row r="9" spans="1:11" ht="42" customHeight="1">
      <c r="A9" s="14" t="s">
        <v>44</v>
      </c>
      <c r="B9" s="15" t="s">
        <v>45</v>
      </c>
      <c r="C9" s="15" t="s">
        <v>46</v>
      </c>
      <c r="D9" s="19" t="s">
        <v>47</v>
      </c>
      <c r="E9" s="20">
        <v>12000</v>
      </c>
      <c r="F9" s="21">
        <v>750</v>
      </c>
      <c r="G9" s="18">
        <v>75095</v>
      </c>
      <c r="H9" s="31" t="s">
        <v>48</v>
      </c>
      <c r="I9" s="22" t="s">
        <v>49</v>
      </c>
      <c r="J9" s="18" t="s">
        <v>39</v>
      </c>
      <c r="K9" s="18">
        <v>2004</v>
      </c>
    </row>
    <row r="10" spans="1:11" ht="38.25" customHeight="1">
      <c r="A10" s="14" t="s">
        <v>50</v>
      </c>
      <c r="B10" s="32" t="s">
        <v>51</v>
      </c>
      <c r="C10" s="33" t="s">
        <v>52</v>
      </c>
      <c r="D10" s="26" t="s">
        <v>53</v>
      </c>
      <c r="E10" s="34">
        <v>24632</v>
      </c>
      <c r="F10" s="35">
        <v>750</v>
      </c>
      <c r="G10" s="14">
        <v>75095</v>
      </c>
      <c r="H10" s="14" t="s">
        <v>48</v>
      </c>
      <c r="I10" s="29" t="s">
        <v>49</v>
      </c>
      <c r="J10" s="30" t="s">
        <v>39</v>
      </c>
      <c r="K10" s="14">
        <v>2004</v>
      </c>
    </row>
    <row r="11" spans="1:11" ht="84">
      <c r="A11" s="14" t="s">
        <v>54</v>
      </c>
      <c r="B11" s="15" t="s">
        <v>55</v>
      </c>
      <c r="C11" s="15" t="s">
        <v>56</v>
      </c>
      <c r="D11" s="19" t="s">
        <v>57</v>
      </c>
      <c r="E11" s="17">
        <v>12633</v>
      </c>
      <c r="F11" s="18">
        <v>750</v>
      </c>
      <c r="G11" s="18">
        <v>75095</v>
      </c>
      <c r="H11" s="18">
        <v>4300</v>
      </c>
      <c r="I11" s="21" t="s">
        <v>49</v>
      </c>
      <c r="J11" s="18" t="s">
        <v>39</v>
      </c>
      <c r="K11" s="18">
        <v>2004</v>
      </c>
    </row>
    <row r="12" spans="1:11" ht="24">
      <c r="A12" s="14" t="s">
        <v>58</v>
      </c>
      <c r="B12" s="15" t="s">
        <v>59</v>
      </c>
      <c r="C12" s="15" t="s">
        <v>60</v>
      </c>
      <c r="D12" s="19" t="s">
        <v>61</v>
      </c>
      <c r="E12" s="36">
        <v>1000</v>
      </c>
      <c r="F12" s="37">
        <v>853</v>
      </c>
      <c r="G12" s="31">
        <v>85395</v>
      </c>
      <c r="H12" s="31">
        <v>4300</v>
      </c>
      <c r="I12" s="22" t="s">
        <v>62</v>
      </c>
      <c r="J12" s="18" t="s">
        <v>19</v>
      </c>
      <c r="K12" s="18">
        <v>2004</v>
      </c>
    </row>
    <row r="13" spans="1:11" ht="24">
      <c r="A13" s="14" t="s">
        <v>63</v>
      </c>
      <c r="B13" s="32" t="s">
        <v>64</v>
      </c>
      <c r="C13" s="25" t="s">
        <v>65</v>
      </c>
      <c r="D13" s="26" t="s">
        <v>66</v>
      </c>
      <c r="E13" s="38">
        <v>2000</v>
      </c>
      <c r="F13" s="39">
        <v>853</v>
      </c>
      <c r="G13" s="40">
        <v>85395</v>
      </c>
      <c r="H13" s="40">
        <v>4300</v>
      </c>
      <c r="I13" s="22" t="s">
        <v>62</v>
      </c>
      <c r="J13" s="30" t="s">
        <v>19</v>
      </c>
      <c r="K13" s="14">
        <v>2004</v>
      </c>
    </row>
    <row r="14" spans="1:11" ht="48">
      <c r="A14" s="14" t="s">
        <v>67</v>
      </c>
      <c r="B14" s="41" t="s">
        <v>68</v>
      </c>
      <c r="C14" s="15" t="s">
        <v>60</v>
      </c>
      <c r="D14" s="19" t="s">
        <v>69</v>
      </c>
      <c r="E14" s="42">
        <v>1000</v>
      </c>
      <c r="F14" s="43">
        <v>853</v>
      </c>
      <c r="G14" s="40">
        <v>85395</v>
      </c>
      <c r="H14" s="40">
        <v>4300</v>
      </c>
      <c r="I14" s="22" t="s">
        <v>62</v>
      </c>
      <c r="J14" s="18" t="s">
        <v>19</v>
      </c>
      <c r="K14" s="18">
        <v>2004</v>
      </c>
    </row>
    <row r="15" spans="1:11" ht="24">
      <c r="A15" s="14" t="s">
        <v>70</v>
      </c>
      <c r="B15" s="32" t="s">
        <v>64</v>
      </c>
      <c r="C15" s="25" t="s">
        <v>65</v>
      </c>
      <c r="D15" s="19" t="s">
        <v>71</v>
      </c>
      <c r="E15" s="42">
        <v>1500</v>
      </c>
      <c r="F15" s="39">
        <v>853</v>
      </c>
      <c r="G15" s="40">
        <v>85395</v>
      </c>
      <c r="H15" s="40">
        <v>4300</v>
      </c>
      <c r="I15" s="22" t="s">
        <v>62</v>
      </c>
      <c r="J15" s="18" t="s">
        <v>19</v>
      </c>
      <c r="K15" s="18">
        <v>2004</v>
      </c>
    </row>
    <row r="16" spans="1:11" ht="60">
      <c r="A16" s="14" t="s">
        <v>72</v>
      </c>
      <c r="B16" s="15" t="s">
        <v>73</v>
      </c>
      <c r="C16" s="15" t="s">
        <v>74</v>
      </c>
      <c r="D16" s="19" t="s">
        <v>75</v>
      </c>
      <c r="E16" s="20">
        <v>4140</v>
      </c>
      <c r="F16" s="21">
        <v>750</v>
      </c>
      <c r="G16" s="18">
        <v>75095</v>
      </c>
      <c r="H16" s="18">
        <v>4300</v>
      </c>
      <c r="I16" s="22" t="s">
        <v>76</v>
      </c>
      <c r="J16" s="18" t="s">
        <v>19</v>
      </c>
      <c r="K16" s="18">
        <v>2004</v>
      </c>
    </row>
    <row r="17" spans="1:11" ht="24">
      <c r="A17" s="14" t="s">
        <v>77</v>
      </c>
      <c r="B17" s="15" t="s">
        <v>78</v>
      </c>
      <c r="C17" s="15" t="s">
        <v>79</v>
      </c>
      <c r="D17" s="16" t="s">
        <v>80</v>
      </c>
      <c r="E17" s="17">
        <v>6148.74</v>
      </c>
      <c r="F17" s="18">
        <v>750</v>
      </c>
      <c r="G17" s="18">
        <v>75095</v>
      </c>
      <c r="H17" s="18">
        <v>4300</v>
      </c>
      <c r="I17" s="18" t="s">
        <v>76</v>
      </c>
      <c r="J17" s="18" t="s">
        <v>19</v>
      </c>
      <c r="K17" s="18">
        <v>2004</v>
      </c>
    </row>
    <row r="18" spans="1:11" ht="60">
      <c r="A18" s="14" t="s">
        <v>81</v>
      </c>
      <c r="B18" s="15" t="s">
        <v>73</v>
      </c>
      <c r="C18" s="15" t="s">
        <v>82</v>
      </c>
      <c r="D18" s="16" t="s">
        <v>75</v>
      </c>
      <c r="E18" s="17">
        <v>4500</v>
      </c>
      <c r="F18" s="18">
        <v>750</v>
      </c>
      <c r="G18" s="18">
        <v>75095</v>
      </c>
      <c r="H18" s="18">
        <v>4300</v>
      </c>
      <c r="I18" s="18" t="s">
        <v>76</v>
      </c>
      <c r="J18" s="18" t="s">
        <v>19</v>
      </c>
      <c r="K18" s="18">
        <v>2004</v>
      </c>
    </row>
    <row r="19" spans="1:11" ht="24">
      <c r="A19" s="14" t="s">
        <v>83</v>
      </c>
      <c r="B19" s="15" t="s">
        <v>84</v>
      </c>
      <c r="C19" s="15" t="s">
        <v>85</v>
      </c>
      <c r="D19" s="16" t="s">
        <v>86</v>
      </c>
      <c r="E19" s="17">
        <v>2000</v>
      </c>
      <c r="F19" s="18">
        <v>921</v>
      </c>
      <c r="G19" s="18">
        <v>92195</v>
      </c>
      <c r="H19" s="18">
        <v>4300</v>
      </c>
      <c r="I19" s="18" t="s">
        <v>76</v>
      </c>
      <c r="J19" s="18" t="s">
        <v>19</v>
      </c>
      <c r="K19" s="18">
        <v>2004</v>
      </c>
    </row>
    <row r="20" spans="1:11" ht="24">
      <c r="A20" s="14" t="s">
        <v>87</v>
      </c>
      <c r="B20" s="15" t="s">
        <v>88</v>
      </c>
      <c r="C20" s="15" t="s">
        <v>89</v>
      </c>
      <c r="D20" s="16" t="s">
        <v>90</v>
      </c>
      <c r="E20" s="17">
        <v>3500</v>
      </c>
      <c r="F20" s="18">
        <v>921</v>
      </c>
      <c r="G20" s="18">
        <v>92195</v>
      </c>
      <c r="H20" s="18">
        <v>4300</v>
      </c>
      <c r="I20" s="18" t="s">
        <v>76</v>
      </c>
      <c r="J20" s="18" t="s">
        <v>19</v>
      </c>
      <c r="K20" s="18">
        <v>2004</v>
      </c>
    </row>
    <row r="21" spans="1:11" ht="36">
      <c r="A21" s="14" t="s">
        <v>91</v>
      </c>
      <c r="B21" s="15" t="s">
        <v>92</v>
      </c>
      <c r="C21" s="15" t="s">
        <v>93</v>
      </c>
      <c r="D21" s="16" t="s">
        <v>94</v>
      </c>
      <c r="E21" s="17">
        <v>350</v>
      </c>
      <c r="F21" s="18">
        <v>921</v>
      </c>
      <c r="G21" s="18">
        <v>92195</v>
      </c>
      <c r="H21" s="18">
        <v>4300</v>
      </c>
      <c r="I21" s="18" t="s">
        <v>76</v>
      </c>
      <c r="J21" s="18" t="s">
        <v>19</v>
      </c>
      <c r="K21" s="18">
        <v>2004</v>
      </c>
    </row>
    <row r="22" spans="1:11" ht="36">
      <c r="A22" s="14" t="s">
        <v>95</v>
      </c>
      <c r="B22" s="15" t="s">
        <v>96</v>
      </c>
      <c r="C22" s="15" t="s">
        <v>97</v>
      </c>
      <c r="D22" s="16" t="s">
        <v>98</v>
      </c>
      <c r="E22" s="17">
        <v>6000</v>
      </c>
      <c r="F22" s="18">
        <v>750</v>
      </c>
      <c r="G22" s="18">
        <v>75095</v>
      </c>
      <c r="H22" s="18">
        <v>4300</v>
      </c>
      <c r="I22" s="18" t="s">
        <v>76</v>
      </c>
      <c r="J22" s="18" t="s">
        <v>19</v>
      </c>
      <c r="K22" s="18">
        <v>2004</v>
      </c>
    </row>
    <row r="23" spans="1:11" ht="24">
      <c r="A23" s="14" t="s">
        <v>99</v>
      </c>
      <c r="B23" s="15" t="s">
        <v>64</v>
      </c>
      <c r="C23" s="15" t="s">
        <v>100</v>
      </c>
      <c r="D23" s="16" t="s">
        <v>101</v>
      </c>
      <c r="E23" s="17">
        <v>3000</v>
      </c>
      <c r="F23" s="18">
        <v>921</v>
      </c>
      <c r="G23" s="18">
        <v>92195</v>
      </c>
      <c r="H23" s="18">
        <v>4300</v>
      </c>
      <c r="I23" s="18" t="s">
        <v>76</v>
      </c>
      <c r="J23" s="18" t="s">
        <v>19</v>
      </c>
      <c r="K23" s="18">
        <v>2004</v>
      </c>
    </row>
    <row r="24" spans="1:11" ht="24">
      <c r="A24" s="14" t="s">
        <v>102</v>
      </c>
      <c r="B24" s="15" t="s">
        <v>103</v>
      </c>
      <c r="C24" s="15" t="s">
        <v>104</v>
      </c>
      <c r="D24" s="16" t="s">
        <v>105</v>
      </c>
      <c r="E24" s="17">
        <v>1000</v>
      </c>
      <c r="F24" s="18">
        <v>921</v>
      </c>
      <c r="G24" s="18">
        <v>92195</v>
      </c>
      <c r="H24" s="18">
        <v>4300</v>
      </c>
      <c r="I24" s="18" t="s">
        <v>76</v>
      </c>
      <c r="J24" s="18" t="s">
        <v>19</v>
      </c>
      <c r="K24" s="18">
        <v>2004</v>
      </c>
    </row>
    <row r="25" spans="1:11" ht="36">
      <c r="A25" s="14" t="s">
        <v>106</v>
      </c>
      <c r="B25" s="15" t="s">
        <v>107</v>
      </c>
      <c r="C25" s="15" t="s">
        <v>108</v>
      </c>
      <c r="D25" s="16" t="s">
        <v>109</v>
      </c>
      <c r="E25" s="17">
        <v>3000</v>
      </c>
      <c r="F25" s="18">
        <v>921</v>
      </c>
      <c r="G25" s="18">
        <v>92194</v>
      </c>
      <c r="H25" s="18">
        <v>4300</v>
      </c>
      <c r="I25" s="18" t="s">
        <v>76</v>
      </c>
      <c r="J25" s="18" t="s">
        <v>19</v>
      </c>
      <c r="K25" s="18">
        <v>2004</v>
      </c>
    </row>
    <row r="26" spans="1:11" ht="36">
      <c r="A26" s="14" t="s">
        <v>110</v>
      </c>
      <c r="B26" s="15" t="s">
        <v>111</v>
      </c>
      <c r="C26" s="15" t="s">
        <v>112</v>
      </c>
      <c r="D26" s="16" t="s">
        <v>113</v>
      </c>
      <c r="E26" s="17">
        <v>2000</v>
      </c>
      <c r="F26" s="18">
        <v>921</v>
      </c>
      <c r="G26" s="18">
        <v>92195</v>
      </c>
      <c r="H26" s="18">
        <v>4300</v>
      </c>
      <c r="I26" s="18" t="s">
        <v>76</v>
      </c>
      <c r="J26" s="18" t="s">
        <v>19</v>
      </c>
      <c r="K26" s="18">
        <v>2004</v>
      </c>
    </row>
    <row r="27" spans="1:11" ht="24">
      <c r="A27" s="14" t="s">
        <v>114</v>
      </c>
      <c r="B27" s="15" t="s">
        <v>78</v>
      </c>
      <c r="C27" s="15" t="s">
        <v>115</v>
      </c>
      <c r="D27" s="16" t="s">
        <v>116</v>
      </c>
      <c r="E27" s="17">
        <v>2500</v>
      </c>
      <c r="F27" s="18">
        <v>750</v>
      </c>
      <c r="G27" s="18">
        <v>75095</v>
      </c>
      <c r="H27" s="18">
        <v>4300</v>
      </c>
      <c r="I27" s="18" t="s">
        <v>76</v>
      </c>
      <c r="J27" s="18" t="s">
        <v>19</v>
      </c>
      <c r="K27" s="18">
        <v>2004</v>
      </c>
    </row>
    <row r="28" spans="1:11" ht="36">
      <c r="A28" s="14" t="s">
        <v>117</v>
      </c>
      <c r="B28" s="15" t="s">
        <v>118</v>
      </c>
      <c r="C28" s="15" t="s">
        <v>119</v>
      </c>
      <c r="D28" s="16" t="s">
        <v>120</v>
      </c>
      <c r="E28" s="17">
        <v>5000</v>
      </c>
      <c r="F28" s="18">
        <v>921</v>
      </c>
      <c r="G28" s="18">
        <v>92195</v>
      </c>
      <c r="H28" s="18">
        <v>4300</v>
      </c>
      <c r="I28" s="18" t="s">
        <v>76</v>
      </c>
      <c r="J28" s="18" t="s">
        <v>19</v>
      </c>
      <c r="K28" s="18">
        <v>2004</v>
      </c>
    </row>
    <row r="29" spans="1:11" ht="48">
      <c r="A29" s="14" t="s">
        <v>121</v>
      </c>
      <c r="B29" s="44" t="s">
        <v>122</v>
      </c>
      <c r="C29" s="44" t="s">
        <v>123</v>
      </c>
      <c r="D29" s="45" t="s">
        <v>124</v>
      </c>
      <c r="E29" s="46">
        <v>5000</v>
      </c>
      <c r="F29" s="47">
        <v>630</v>
      </c>
      <c r="G29" s="48">
        <v>63095</v>
      </c>
      <c r="H29" s="48">
        <v>4300</v>
      </c>
      <c r="I29" s="49" t="s">
        <v>125</v>
      </c>
      <c r="J29" s="48" t="s">
        <v>126</v>
      </c>
      <c r="K29" s="48">
        <v>2004</v>
      </c>
    </row>
    <row r="30" spans="1:11" ht="36">
      <c r="A30" s="14" t="s">
        <v>127</v>
      </c>
      <c r="B30" s="44" t="s">
        <v>128</v>
      </c>
      <c r="C30" s="44" t="s">
        <v>129</v>
      </c>
      <c r="D30" s="45" t="s">
        <v>130</v>
      </c>
      <c r="E30" s="17">
        <v>2000</v>
      </c>
      <c r="F30" s="47">
        <v>630</v>
      </c>
      <c r="G30" s="48">
        <v>63095</v>
      </c>
      <c r="H30" s="48">
        <v>4300</v>
      </c>
      <c r="I30" s="49" t="s">
        <v>125</v>
      </c>
      <c r="J30" s="48" t="s">
        <v>126</v>
      </c>
      <c r="K30" s="48">
        <v>2004</v>
      </c>
    </row>
    <row r="31" spans="1:11" ht="60">
      <c r="A31" s="14" t="s">
        <v>131</v>
      </c>
      <c r="B31" s="44" t="s">
        <v>132</v>
      </c>
      <c r="C31" s="44" t="s">
        <v>133</v>
      </c>
      <c r="D31" s="45" t="s">
        <v>134</v>
      </c>
      <c r="E31" s="17">
        <v>5000</v>
      </c>
      <c r="F31" s="47">
        <v>630</v>
      </c>
      <c r="G31" s="48">
        <v>63095</v>
      </c>
      <c r="H31" s="48">
        <v>4300</v>
      </c>
      <c r="I31" s="49" t="s">
        <v>125</v>
      </c>
      <c r="J31" s="48" t="s">
        <v>126</v>
      </c>
      <c r="K31" s="48">
        <v>2004</v>
      </c>
    </row>
    <row r="32" spans="1:11" ht="36">
      <c r="A32" s="14" t="s">
        <v>135</v>
      </c>
      <c r="B32" s="44" t="s">
        <v>136</v>
      </c>
      <c r="C32" s="44" t="s">
        <v>137</v>
      </c>
      <c r="D32" s="45" t="s">
        <v>138</v>
      </c>
      <c r="E32" s="17">
        <v>2500</v>
      </c>
      <c r="F32" s="47">
        <v>630</v>
      </c>
      <c r="G32" s="48">
        <v>63095</v>
      </c>
      <c r="H32" s="48">
        <v>4300</v>
      </c>
      <c r="I32" s="49" t="s">
        <v>125</v>
      </c>
      <c r="J32" s="48" t="s">
        <v>126</v>
      </c>
      <c r="K32" s="48">
        <v>2004</v>
      </c>
    </row>
    <row r="33" spans="1:11" ht="60">
      <c r="A33" s="14" t="s">
        <v>139</v>
      </c>
      <c r="B33" s="44" t="s">
        <v>132</v>
      </c>
      <c r="C33" s="44" t="s">
        <v>140</v>
      </c>
      <c r="D33" s="45" t="s">
        <v>141</v>
      </c>
      <c r="E33" s="17">
        <v>5000</v>
      </c>
      <c r="F33" s="47">
        <v>630</v>
      </c>
      <c r="G33" s="48">
        <v>63095</v>
      </c>
      <c r="H33" s="48">
        <v>4300</v>
      </c>
      <c r="I33" s="49" t="s">
        <v>125</v>
      </c>
      <c r="J33" s="48" t="s">
        <v>126</v>
      </c>
      <c r="K33" s="48">
        <v>2004</v>
      </c>
    </row>
    <row r="34" spans="1:11" ht="60">
      <c r="A34" s="14" t="s">
        <v>142</v>
      </c>
      <c r="B34" s="44" t="s">
        <v>143</v>
      </c>
      <c r="C34" s="44" t="s">
        <v>144</v>
      </c>
      <c r="D34" s="45" t="s">
        <v>145</v>
      </c>
      <c r="E34" s="17">
        <v>3700</v>
      </c>
      <c r="F34" s="47">
        <v>630</v>
      </c>
      <c r="G34" s="48">
        <v>63095</v>
      </c>
      <c r="H34" s="48">
        <v>4300</v>
      </c>
      <c r="I34" s="49" t="s">
        <v>125</v>
      </c>
      <c r="J34" s="48" t="s">
        <v>126</v>
      </c>
      <c r="K34" s="48">
        <v>2004</v>
      </c>
    </row>
    <row r="35" spans="1:11" ht="48">
      <c r="A35" s="14" t="s">
        <v>146</v>
      </c>
      <c r="B35" s="15" t="s">
        <v>122</v>
      </c>
      <c r="C35" s="15" t="s">
        <v>147</v>
      </c>
      <c r="D35" s="16" t="s">
        <v>148</v>
      </c>
      <c r="E35" s="17">
        <v>6400</v>
      </c>
      <c r="F35" s="18">
        <v>630</v>
      </c>
      <c r="G35" s="18">
        <v>63095</v>
      </c>
      <c r="H35" s="18">
        <v>4300</v>
      </c>
      <c r="I35" s="18" t="s">
        <v>125</v>
      </c>
      <c r="J35" s="18" t="s">
        <v>126</v>
      </c>
      <c r="K35" s="18">
        <v>2004</v>
      </c>
    </row>
    <row r="36" spans="1:11" ht="36">
      <c r="A36" s="14" t="s">
        <v>149</v>
      </c>
      <c r="B36" s="15" t="s">
        <v>150</v>
      </c>
      <c r="C36" s="44" t="s">
        <v>151</v>
      </c>
      <c r="D36" s="16" t="s">
        <v>152</v>
      </c>
      <c r="E36" s="17">
        <v>10000</v>
      </c>
      <c r="F36" s="18">
        <v>750</v>
      </c>
      <c r="G36" s="18">
        <v>75023</v>
      </c>
      <c r="H36" s="18">
        <v>4300</v>
      </c>
      <c r="I36" s="18" t="s">
        <v>125</v>
      </c>
      <c r="J36" s="18" t="s">
        <v>126</v>
      </c>
      <c r="K36" s="18">
        <v>2004</v>
      </c>
    </row>
    <row r="37" spans="1:11" ht="24">
      <c r="A37" s="14" t="s">
        <v>153</v>
      </c>
      <c r="B37" s="15" t="s">
        <v>154</v>
      </c>
      <c r="C37" s="44" t="s">
        <v>155</v>
      </c>
      <c r="D37" s="16" t="s">
        <v>156</v>
      </c>
      <c r="E37" s="17">
        <v>3000</v>
      </c>
      <c r="F37" s="18">
        <v>750</v>
      </c>
      <c r="G37" s="18">
        <v>75023</v>
      </c>
      <c r="H37" s="18">
        <v>4300</v>
      </c>
      <c r="I37" s="18" t="s">
        <v>125</v>
      </c>
      <c r="J37" s="18" t="s">
        <v>126</v>
      </c>
      <c r="K37" s="18">
        <v>2004</v>
      </c>
    </row>
    <row r="38" spans="1:11" ht="48">
      <c r="A38" s="14" t="s">
        <v>157</v>
      </c>
      <c r="B38" s="15" t="s">
        <v>158</v>
      </c>
      <c r="C38" s="44" t="s">
        <v>159</v>
      </c>
      <c r="D38" s="16" t="s">
        <v>160</v>
      </c>
      <c r="E38" s="17">
        <v>3000</v>
      </c>
      <c r="F38" s="18">
        <v>630</v>
      </c>
      <c r="G38" s="18">
        <v>63095</v>
      </c>
      <c r="H38" s="18">
        <v>4300</v>
      </c>
      <c r="I38" s="18" t="s">
        <v>125</v>
      </c>
      <c r="J38" s="18" t="s">
        <v>161</v>
      </c>
      <c r="K38" s="18">
        <v>2004</v>
      </c>
    </row>
    <row r="39" spans="1:11" ht="48">
      <c r="A39" s="14" t="s">
        <v>162</v>
      </c>
      <c r="B39" s="15" t="s">
        <v>163</v>
      </c>
      <c r="C39" s="44" t="s">
        <v>164</v>
      </c>
      <c r="D39" s="16" t="s">
        <v>165</v>
      </c>
      <c r="E39" s="17">
        <v>1890</v>
      </c>
      <c r="F39" s="18">
        <v>750</v>
      </c>
      <c r="G39" s="18">
        <v>75023</v>
      </c>
      <c r="H39" s="18">
        <v>4300</v>
      </c>
      <c r="I39" s="18" t="s">
        <v>125</v>
      </c>
      <c r="J39" s="18" t="s">
        <v>39</v>
      </c>
      <c r="K39" s="18">
        <v>2004</v>
      </c>
    </row>
    <row r="40" spans="1:11" ht="48">
      <c r="A40" s="14" t="s">
        <v>166</v>
      </c>
      <c r="B40" s="15" t="s">
        <v>167</v>
      </c>
      <c r="C40" s="44" t="s">
        <v>168</v>
      </c>
      <c r="D40" s="16" t="s">
        <v>169</v>
      </c>
      <c r="E40" s="17">
        <v>13420</v>
      </c>
      <c r="F40" s="18">
        <v>750</v>
      </c>
      <c r="G40" s="18">
        <v>75023</v>
      </c>
      <c r="H40" s="18">
        <v>4300</v>
      </c>
      <c r="I40" s="18" t="s">
        <v>125</v>
      </c>
      <c r="J40" s="18" t="s">
        <v>39</v>
      </c>
      <c r="K40" s="18">
        <v>2004</v>
      </c>
    </row>
    <row r="41" spans="1:11" ht="48">
      <c r="A41" s="14" t="s">
        <v>170</v>
      </c>
      <c r="B41" s="44" t="s">
        <v>122</v>
      </c>
      <c r="C41" s="44" t="s">
        <v>171</v>
      </c>
      <c r="D41" s="16" t="s">
        <v>172</v>
      </c>
      <c r="E41" s="17">
        <v>6534</v>
      </c>
      <c r="F41" s="18">
        <v>630</v>
      </c>
      <c r="G41" s="18">
        <v>63095</v>
      </c>
      <c r="H41" s="18">
        <v>4300</v>
      </c>
      <c r="I41" s="18" t="s">
        <v>125</v>
      </c>
      <c r="J41" s="18" t="s">
        <v>126</v>
      </c>
      <c r="K41" s="18">
        <v>2004</v>
      </c>
    </row>
    <row r="42" spans="1:11" ht="60">
      <c r="A42" s="14" t="s">
        <v>173</v>
      </c>
      <c r="B42" s="44" t="s">
        <v>143</v>
      </c>
      <c r="C42" s="44" t="s">
        <v>174</v>
      </c>
      <c r="D42" s="16" t="s">
        <v>175</v>
      </c>
      <c r="E42" s="17">
        <v>1000</v>
      </c>
      <c r="F42" s="18">
        <v>630</v>
      </c>
      <c r="G42" s="18">
        <v>63095</v>
      </c>
      <c r="H42" s="18">
        <v>4300</v>
      </c>
      <c r="I42" s="18" t="s">
        <v>125</v>
      </c>
      <c r="J42" s="18" t="s">
        <v>161</v>
      </c>
      <c r="K42" s="18">
        <v>2004</v>
      </c>
    </row>
    <row r="43" spans="1:11" ht="36">
      <c r="A43" s="14" t="s">
        <v>176</v>
      </c>
      <c r="B43" s="15" t="s">
        <v>136</v>
      </c>
      <c r="C43" s="44" t="s">
        <v>177</v>
      </c>
      <c r="D43" s="16" t="s">
        <v>178</v>
      </c>
      <c r="E43" s="17">
        <v>3000</v>
      </c>
      <c r="F43" s="18">
        <v>630</v>
      </c>
      <c r="G43" s="18">
        <v>63095</v>
      </c>
      <c r="H43" s="18">
        <v>4300</v>
      </c>
      <c r="I43" s="18" t="s">
        <v>125</v>
      </c>
      <c r="J43" s="18" t="s">
        <v>126</v>
      </c>
      <c r="K43" s="18">
        <v>2004</v>
      </c>
    </row>
    <row r="44" spans="1:11" ht="48">
      <c r="A44" s="14" t="s">
        <v>179</v>
      </c>
      <c r="B44" s="44" t="s">
        <v>122</v>
      </c>
      <c r="C44" s="44" t="s">
        <v>180</v>
      </c>
      <c r="D44" s="16" t="s">
        <v>181</v>
      </c>
      <c r="E44" s="17">
        <v>600</v>
      </c>
      <c r="F44" s="18">
        <v>630</v>
      </c>
      <c r="G44" s="18">
        <v>63095</v>
      </c>
      <c r="H44" s="18">
        <v>4300</v>
      </c>
      <c r="I44" s="18" t="s">
        <v>125</v>
      </c>
      <c r="J44" s="18" t="s">
        <v>161</v>
      </c>
      <c r="K44" s="18">
        <v>2004</v>
      </c>
    </row>
    <row r="45" spans="1:11" ht="60">
      <c r="A45" s="14" t="s">
        <v>182</v>
      </c>
      <c r="B45" s="44" t="s">
        <v>143</v>
      </c>
      <c r="C45" s="44" t="s">
        <v>183</v>
      </c>
      <c r="D45" s="16" t="s">
        <v>184</v>
      </c>
      <c r="E45" s="17">
        <v>2500</v>
      </c>
      <c r="F45" s="18">
        <v>630</v>
      </c>
      <c r="G45" s="18">
        <v>63095</v>
      </c>
      <c r="H45" s="18">
        <v>4300</v>
      </c>
      <c r="I45" s="18" t="s">
        <v>125</v>
      </c>
      <c r="J45" s="18" t="s">
        <v>126</v>
      </c>
      <c r="K45" s="18">
        <v>2004</v>
      </c>
    </row>
    <row r="46" spans="1:11" ht="48">
      <c r="A46" s="14" t="s">
        <v>185</v>
      </c>
      <c r="B46" s="15" t="s">
        <v>122</v>
      </c>
      <c r="C46" s="15" t="s">
        <v>186</v>
      </c>
      <c r="D46" s="16" t="s">
        <v>187</v>
      </c>
      <c r="E46" s="17">
        <v>2500</v>
      </c>
      <c r="F46" s="18">
        <v>630</v>
      </c>
      <c r="G46" s="18">
        <v>63095</v>
      </c>
      <c r="H46" s="18">
        <v>4300</v>
      </c>
      <c r="I46" s="18" t="s">
        <v>125</v>
      </c>
      <c r="J46" s="18" t="s">
        <v>161</v>
      </c>
      <c r="K46" s="18">
        <v>2004</v>
      </c>
    </row>
    <row r="47" spans="1:11" ht="48">
      <c r="A47" s="14" t="s">
        <v>188</v>
      </c>
      <c r="B47" s="15" t="s">
        <v>189</v>
      </c>
      <c r="C47" s="44" t="s">
        <v>190</v>
      </c>
      <c r="D47" s="16" t="s">
        <v>191</v>
      </c>
      <c r="E47" s="17">
        <v>4000</v>
      </c>
      <c r="F47" s="18">
        <v>630</v>
      </c>
      <c r="G47" s="18">
        <v>63095</v>
      </c>
      <c r="H47" s="18">
        <v>4300</v>
      </c>
      <c r="I47" s="18" t="s">
        <v>125</v>
      </c>
      <c r="J47" s="18" t="s">
        <v>161</v>
      </c>
      <c r="K47" s="18">
        <v>2004</v>
      </c>
    </row>
    <row r="48" spans="1:11" ht="36">
      <c r="A48" s="14" t="s">
        <v>192</v>
      </c>
      <c r="B48" s="15" t="s">
        <v>132</v>
      </c>
      <c r="C48" s="44" t="s">
        <v>193</v>
      </c>
      <c r="D48" s="16" t="s">
        <v>194</v>
      </c>
      <c r="E48" s="17">
        <v>3000</v>
      </c>
      <c r="F48" s="18">
        <v>630</v>
      </c>
      <c r="G48" s="18">
        <v>63095</v>
      </c>
      <c r="H48" s="18">
        <v>4300</v>
      </c>
      <c r="I48" s="18" t="s">
        <v>125</v>
      </c>
      <c r="J48" s="18" t="s">
        <v>126</v>
      </c>
      <c r="K48" s="18">
        <v>2004</v>
      </c>
    </row>
    <row r="49" spans="1:11" ht="60">
      <c r="A49" s="14" t="s">
        <v>195</v>
      </c>
      <c r="B49" s="44" t="s">
        <v>122</v>
      </c>
      <c r="C49" s="44" t="s">
        <v>196</v>
      </c>
      <c r="D49" s="16" t="s">
        <v>197</v>
      </c>
      <c r="E49" s="17">
        <v>24400</v>
      </c>
      <c r="F49" s="18">
        <v>630</v>
      </c>
      <c r="G49" s="18">
        <v>63095</v>
      </c>
      <c r="H49" s="18">
        <v>4300</v>
      </c>
      <c r="I49" s="18" t="s">
        <v>125</v>
      </c>
      <c r="J49" s="18" t="s">
        <v>161</v>
      </c>
      <c r="K49" s="18">
        <v>2004</v>
      </c>
    </row>
    <row r="50" spans="1:11" ht="36">
      <c r="A50" s="14" t="s">
        <v>198</v>
      </c>
      <c r="B50" s="15" t="s">
        <v>136</v>
      </c>
      <c r="C50" s="44" t="s">
        <v>199</v>
      </c>
      <c r="D50" s="16" t="s">
        <v>200</v>
      </c>
      <c r="E50" s="17">
        <v>2500</v>
      </c>
      <c r="F50" s="18">
        <v>630</v>
      </c>
      <c r="G50" s="18">
        <v>63095</v>
      </c>
      <c r="H50" s="18">
        <v>4300</v>
      </c>
      <c r="I50" s="18" t="s">
        <v>125</v>
      </c>
      <c r="J50" s="18" t="s">
        <v>126</v>
      </c>
      <c r="K50" s="18">
        <v>2004</v>
      </c>
    </row>
    <row r="51" spans="1:11" ht="48">
      <c r="A51" s="14" t="s">
        <v>201</v>
      </c>
      <c r="B51" s="15" t="s">
        <v>202</v>
      </c>
      <c r="C51" s="44" t="s">
        <v>203</v>
      </c>
      <c r="D51" s="16" t="s">
        <v>204</v>
      </c>
      <c r="E51" s="17">
        <v>3000</v>
      </c>
      <c r="F51" s="18">
        <v>630</v>
      </c>
      <c r="G51" s="18">
        <v>63095</v>
      </c>
      <c r="H51" s="18">
        <v>4300</v>
      </c>
      <c r="I51" s="18" t="s">
        <v>125</v>
      </c>
      <c r="J51" s="18" t="s">
        <v>161</v>
      </c>
      <c r="K51" s="18">
        <v>2004</v>
      </c>
    </row>
    <row r="52" spans="1:11" ht="48">
      <c r="A52" s="14" t="s">
        <v>205</v>
      </c>
      <c r="B52" s="15" t="s">
        <v>206</v>
      </c>
      <c r="C52" s="44" t="s">
        <v>207</v>
      </c>
      <c r="D52" s="16" t="s">
        <v>208</v>
      </c>
      <c r="E52" s="17">
        <v>2400</v>
      </c>
      <c r="F52" s="18">
        <v>750</v>
      </c>
      <c r="G52" s="18">
        <v>75023</v>
      </c>
      <c r="H52" s="18">
        <v>4300</v>
      </c>
      <c r="I52" s="18" t="s">
        <v>125</v>
      </c>
      <c r="J52" s="18" t="s">
        <v>161</v>
      </c>
      <c r="K52" s="18">
        <v>2004</v>
      </c>
    </row>
    <row r="53" spans="1:11" ht="24">
      <c r="A53" s="14" t="s">
        <v>209</v>
      </c>
      <c r="B53" s="15" t="s">
        <v>132</v>
      </c>
      <c r="C53" s="44" t="s">
        <v>210</v>
      </c>
      <c r="D53" s="16" t="s">
        <v>211</v>
      </c>
      <c r="E53" s="17">
        <v>3000</v>
      </c>
      <c r="F53" s="18">
        <v>630</v>
      </c>
      <c r="G53" s="18">
        <v>63095</v>
      </c>
      <c r="H53" s="18">
        <v>4300</v>
      </c>
      <c r="I53" s="18" t="s">
        <v>125</v>
      </c>
      <c r="J53" s="18" t="s">
        <v>126</v>
      </c>
      <c r="K53" s="18">
        <v>2004</v>
      </c>
    </row>
    <row r="54" spans="1:11" ht="48">
      <c r="A54" s="14" t="s">
        <v>212</v>
      </c>
      <c r="B54" s="15" t="s">
        <v>213</v>
      </c>
      <c r="C54" s="44" t="s">
        <v>214</v>
      </c>
      <c r="D54" s="16" t="s">
        <v>215</v>
      </c>
      <c r="E54" s="17">
        <v>3000</v>
      </c>
      <c r="F54" s="18">
        <v>630</v>
      </c>
      <c r="G54" s="18">
        <v>63095</v>
      </c>
      <c r="H54" s="18">
        <v>4300</v>
      </c>
      <c r="I54" s="18" t="s">
        <v>125</v>
      </c>
      <c r="J54" s="18" t="s">
        <v>161</v>
      </c>
      <c r="K54" s="18">
        <v>2004</v>
      </c>
    </row>
    <row r="55" spans="1:11" ht="36">
      <c r="A55" s="14" t="s">
        <v>216</v>
      </c>
      <c r="B55" s="15" t="s">
        <v>217</v>
      </c>
      <c r="C55" s="44" t="s">
        <v>218</v>
      </c>
      <c r="D55" s="16" t="s">
        <v>219</v>
      </c>
      <c r="E55" s="17">
        <v>3000</v>
      </c>
      <c r="F55" s="18">
        <v>630</v>
      </c>
      <c r="G55" s="18">
        <v>63095</v>
      </c>
      <c r="H55" s="18">
        <v>4300</v>
      </c>
      <c r="I55" s="18" t="s">
        <v>125</v>
      </c>
      <c r="J55" s="18" t="s">
        <v>126</v>
      </c>
      <c r="K55" s="18">
        <v>2004</v>
      </c>
    </row>
    <row r="56" spans="1:11" ht="36">
      <c r="A56" s="14" t="s">
        <v>220</v>
      </c>
      <c r="B56" s="15" t="s">
        <v>221</v>
      </c>
      <c r="C56" s="44" t="s">
        <v>222</v>
      </c>
      <c r="D56" s="16" t="s">
        <v>223</v>
      </c>
      <c r="E56" s="17">
        <v>1500</v>
      </c>
      <c r="F56" s="18">
        <v>750</v>
      </c>
      <c r="G56" s="18">
        <v>75023</v>
      </c>
      <c r="H56" s="18">
        <v>4300</v>
      </c>
      <c r="I56" s="18" t="s">
        <v>125</v>
      </c>
      <c r="J56" s="18" t="s">
        <v>161</v>
      </c>
      <c r="K56" s="18">
        <v>2004</v>
      </c>
    </row>
    <row r="57" spans="1:11" ht="36">
      <c r="A57" s="14" t="s">
        <v>224</v>
      </c>
      <c r="B57" s="15" t="s">
        <v>189</v>
      </c>
      <c r="C57" s="15" t="s">
        <v>225</v>
      </c>
      <c r="D57" s="16" t="s">
        <v>226</v>
      </c>
      <c r="E57" s="17">
        <v>1000</v>
      </c>
      <c r="F57" s="18">
        <v>630</v>
      </c>
      <c r="G57" s="18">
        <v>63095</v>
      </c>
      <c r="H57" s="18">
        <v>4300</v>
      </c>
      <c r="I57" s="18" t="s">
        <v>125</v>
      </c>
      <c r="J57" s="18" t="s">
        <v>126</v>
      </c>
      <c r="K57" s="18">
        <v>2004</v>
      </c>
    </row>
    <row r="58" spans="1:11" ht="60">
      <c r="A58" s="14" t="s">
        <v>227</v>
      </c>
      <c r="B58" s="15" t="s">
        <v>228</v>
      </c>
      <c r="C58" s="44" t="s">
        <v>229</v>
      </c>
      <c r="D58" s="16" t="s">
        <v>230</v>
      </c>
      <c r="E58" s="17">
        <v>5000</v>
      </c>
      <c r="F58" s="18">
        <v>750</v>
      </c>
      <c r="G58" s="18">
        <v>75023</v>
      </c>
      <c r="H58" s="18">
        <v>4300</v>
      </c>
      <c r="I58" s="18" t="s">
        <v>125</v>
      </c>
      <c r="J58" s="18" t="s">
        <v>161</v>
      </c>
      <c r="K58" s="18">
        <v>2004</v>
      </c>
    </row>
    <row r="59" spans="1:11" ht="48">
      <c r="A59" s="14" t="s">
        <v>231</v>
      </c>
      <c r="B59" s="44" t="s">
        <v>122</v>
      </c>
      <c r="C59" s="44" t="s">
        <v>232</v>
      </c>
      <c r="D59" s="16" t="s">
        <v>233</v>
      </c>
      <c r="E59" s="17">
        <v>1000</v>
      </c>
      <c r="F59" s="18">
        <v>630</v>
      </c>
      <c r="G59" s="18">
        <v>63095</v>
      </c>
      <c r="H59" s="18">
        <v>4300</v>
      </c>
      <c r="I59" s="18" t="s">
        <v>125</v>
      </c>
      <c r="J59" s="18" t="s">
        <v>126</v>
      </c>
      <c r="K59" s="18">
        <v>2004</v>
      </c>
    </row>
    <row r="60" spans="1:11" ht="48">
      <c r="A60" s="14" t="s">
        <v>234</v>
      </c>
      <c r="B60" s="15" t="s">
        <v>235</v>
      </c>
      <c r="C60" s="44" t="s">
        <v>236</v>
      </c>
      <c r="D60" s="16" t="s">
        <v>237</v>
      </c>
      <c r="E60" s="17">
        <v>2000</v>
      </c>
      <c r="F60" s="18">
        <v>750</v>
      </c>
      <c r="G60" s="18">
        <v>75023</v>
      </c>
      <c r="H60" s="18">
        <v>4300</v>
      </c>
      <c r="I60" s="18" t="s">
        <v>125</v>
      </c>
      <c r="J60" s="18" t="s">
        <v>161</v>
      </c>
      <c r="K60" s="18">
        <v>2004</v>
      </c>
    </row>
    <row r="61" spans="1:11" ht="48">
      <c r="A61" s="14" t="s">
        <v>238</v>
      </c>
      <c r="B61" s="15" t="s">
        <v>239</v>
      </c>
      <c r="C61" s="44" t="s">
        <v>240</v>
      </c>
      <c r="D61" s="16" t="s">
        <v>241</v>
      </c>
      <c r="E61" s="17">
        <v>1000</v>
      </c>
      <c r="F61" s="18">
        <v>630</v>
      </c>
      <c r="G61" s="18">
        <v>63095</v>
      </c>
      <c r="H61" s="18">
        <v>4300</v>
      </c>
      <c r="I61" s="18" t="s">
        <v>125</v>
      </c>
      <c r="J61" s="18" t="s">
        <v>126</v>
      </c>
      <c r="K61" s="18">
        <v>2004</v>
      </c>
    </row>
    <row r="62" spans="1:11" ht="48">
      <c r="A62" s="14" t="s">
        <v>242</v>
      </c>
      <c r="B62" s="44" t="s">
        <v>122</v>
      </c>
      <c r="C62" s="44" t="s">
        <v>243</v>
      </c>
      <c r="D62" s="16" t="s">
        <v>244</v>
      </c>
      <c r="E62" s="17">
        <v>1500</v>
      </c>
      <c r="F62" s="18">
        <v>630</v>
      </c>
      <c r="G62" s="18">
        <v>63095</v>
      </c>
      <c r="H62" s="18">
        <v>4300</v>
      </c>
      <c r="I62" s="18" t="s">
        <v>125</v>
      </c>
      <c r="J62" s="18" t="s">
        <v>126</v>
      </c>
      <c r="K62" s="18">
        <v>2004</v>
      </c>
    </row>
    <row r="63" spans="1:11" ht="144.75" customHeight="1">
      <c r="A63" s="14" t="s">
        <v>245</v>
      </c>
      <c r="B63" s="15" t="s">
        <v>246</v>
      </c>
      <c r="C63" s="15" t="s">
        <v>247</v>
      </c>
      <c r="D63" s="19"/>
      <c r="E63" s="20">
        <v>35201.49</v>
      </c>
      <c r="F63" s="21"/>
      <c r="G63" s="18"/>
      <c r="H63" s="18"/>
      <c r="I63" s="22" t="s">
        <v>248</v>
      </c>
      <c r="J63" s="18" t="s">
        <v>249</v>
      </c>
      <c r="K63" s="18" t="s">
        <v>250</v>
      </c>
    </row>
    <row r="64" spans="1:11" ht="39" customHeight="1">
      <c r="A64" s="14" t="s">
        <v>251</v>
      </c>
      <c r="B64" s="24" t="s">
        <v>252</v>
      </c>
      <c r="C64" s="25" t="s">
        <v>253</v>
      </c>
      <c r="D64" s="26"/>
      <c r="E64" s="27">
        <v>1304.12</v>
      </c>
      <c r="F64" s="28"/>
      <c r="G64" s="30"/>
      <c r="H64" s="30"/>
      <c r="I64" s="22" t="s">
        <v>248</v>
      </c>
      <c r="J64" s="30" t="s">
        <v>254</v>
      </c>
      <c r="K64" s="14" t="s">
        <v>255</v>
      </c>
    </row>
    <row r="65" spans="1:11" ht="373.5" customHeight="1">
      <c r="A65" s="14" t="s">
        <v>256</v>
      </c>
      <c r="B65" s="15" t="s">
        <v>257</v>
      </c>
      <c r="C65" s="15" t="s">
        <v>258</v>
      </c>
      <c r="D65" s="19"/>
      <c r="E65" s="50"/>
      <c r="F65" s="21"/>
      <c r="G65" s="18"/>
      <c r="H65" s="18"/>
      <c r="I65" s="22" t="s">
        <v>259</v>
      </c>
      <c r="J65" s="23" t="s">
        <v>260</v>
      </c>
      <c r="K65" s="18">
        <v>2002</v>
      </c>
    </row>
    <row r="66" spans="1:11" ht="84.75" customHeight="1">
      <c r="A66" s="14" t="s">
        <v>261</v>
      </c>
      <c r="B66" s="32" t="s">
        <v>262</v>
      </c>
      <c r="C66" s="33" t="s">
        <v>263</v>
      </c>
      <c r="D66" s="26"/>
      <c r="E66" s="51"/>
      <c r="F66" s="28"/>
      <c r="G66" s="30"/>
      <c r="H66" s="30"/>
      <c r="I66" s="52" t="s">
        <v>259</v>
      </c>
      <c r="J66" s="53" t="s">
        <v>264</v>
      </c>
      <c r="K66" s="14">
        <v>2002</v>
      </c>
    </row>
    <row r="67" spans="1:11" ht="25.5" customHeight="1">
      <c r="A67" s="54" t="s">
        <v>265</v>
      </c>
      <c r="B67" s="55"/>
      <c r="C67" s="55"/>
      <c r="D67" s="56"/>
      <c r="E67" s="57">
        <f>SUM(E3:E66)</f>
        <v>398071.31999999995</v>
      </c>
      <c r="F67" s="58"/>
      <c r="G67" s="59"/>
      <c r="H67" s="59"/>
      <c r="I67" s="59"/>
      <c r="J67" s="59"/>
      <c r="K67" s="60"/>
    </row>
  </sheetData>
  <mergeCells count="8">
    <mergeCell ref="F1:H1"/>
    <mergeCell ref="I1:I2"/>
    <mergeCell ref="A67:D67"/>
    <mergeCell ref="F67:K67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astepien</dc:creator>
  <cp:keywords/>
  <dc:description/>
  <cp:lastModifiedBy>astepien</cp:lastModifiedBy>
  <dcterms:created xsi:type="dcterms:W3CDTF">2005-08-08T06:34:10Z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